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caballero/Desktop/SUBDIRECCION DE MEDICINA EXPERIMENTAL/2024/2024 Convocatoria RF 2025/"/>
    </mc:Choice>
  </mc:AlternateContent>
  <xr:revisionPtr revIDLastSave="0" documentId="13_ncr:1_{8991F038-B030-BF4C-B3F7-A83DBD84FE67}" xr6:coauthVersionLast="36" xr6:coauthVersionMax="36" xr10:uidLastSave="{00000000-0000-0000-0000-000000000000}"/>
  <bookViews>
    <workbookView xWindow="720" yWindow="460" windowWidth="24880" windowHeight="15540" xr2:uid="{199CBB3E-7FF8-0844-A455-FCDBD17E589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" i="1" l="1"/>
  <c r="AJ5" i="1"/>
  <c r="AI5" i="1"/>
  <c r="AH5" i="1"/>
  <c r="BH5" i="1" l="1"/>
  <c r="BG5" i="1"/>
  <c r="BF5" i="1"/>
  <c r="BE5" i="1"/>
  <c r="BC5" i="1"/>
  <c r="BB5" i="1"/>
  <c r="BA5" i="1"/>
  <c r="AZ5" i="1"/>
  <c r="AY5" i="1"/>
  <c r="AX5" i="1"/>
  <c r="AW5" i="1"/>
  <c r="AV5" i="1"/>
  <c r="AU5" i="1"/>
  <c r="AS5" i="1"/>
  <c r="AR5" i="1"/>
  <c r="AQ5" i="1"/>
  <c r="AP5" i="1"/>
  <c r="AO5" i="1"/>
  <c r="AN5" i="1"/>
  <c r="AM5" i="1"/>
  <c r="AL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BI5" i="1" l="1"/>
  <c r="BD5" i="1"/>
  <c r="BJ5" i="1" s="1"/>
</calcChain>
</file>

<file path=xl/sharedStrings.xml><?xml version="1.0" encoding="utf-8"?>
<sst xmlns="http://schemas.openxmlformats.org/spreadsheetml/2006/main" count="71" uniqueCount="68">
  <si>
    <t>Jefe de Laboratorio/Departamento</t>
  </si>
  <si>
    <t>Subdirección</t>
  </si>
  <si>
    <t>Laboratorio/Departamento</t>
  </si>
  <si>
    <t>Número de protocolos vigentes en el periodo</t>
  </si>
  <si>
    <r>
      <t>Formación de recursos humanos.</t>
    </r>
    <r>
      <rPr>
        <b/>
        <sz val="14"/>
        <color indexed="9"/>
        <rFont val="Arial"/>
        <family val="2"/>
      </rPr>
      <t xml:space="preserve"> </t>
    </r>
    <r>
      <rPr>
        <sz val="14"/>
        <color indexed="9"/>
        <rFont val="Arial"/>
        <family val="2"/>
      </rPr>
      <t xml:space="preserve">En todos los casos deben de ser </t>
    </r>
    <r>
      <rPr>
        <b/>
        <sz val="14"/>
        <color indexed="9"/>
        <rFont val="Arial"/>
        <family val="2"/>
      </rPr>
      <t xml:space="preserve">Tesis CONCLUIDAS. </t>
    </r>
    <r>
      <rPr>
        <sz val="14"/>
        <color indexed="9"/>
        <rFont val="Arial"/>
        <family val="2"/>
      </rPr>
      <t>Máximo 5 tesis por año incluyendo todos los niveles y que correspondan a las líneas o proyectos de investigación del área a evaluar</t>
    </r>
  </si>
  <si>
    <t>Otros productos</t>
  </si>
  <si>
    <t>Trabajos en Congresos</t>
  </si>
  <si>
    <t>Productos complementarios</t>
  </si>
  <si>
    <t>Suma puntos</t>
  </si>
  <si>
    <t>Recursos Humanos</t>
  </si>
  <si>
    <t>Capítulos libro nacional con ISBN, línea del grupo (Primer autor o correspondiente)</t>
  </si>
  <si>
    <t>Coautoría en capítulo libro nacional con ISBN, línea de otro grupo</t>
  </si>
  <si>
    <t>Capítulos libro internacional con ISBN, línea del grupo (Primer autor o correspondiente)</t>
  </si>
  <si>
    <t>Coautoría en capítulo libro internacional con ISBN, línea de otro grupo</t>
  </si>
  <si>
    <t>Tesis de Licenciatura (tutor del INP) o equivalentes</t>
  </si>
  <si>
    <t>Tesis de Especialidad/Alta especialidad/Sub-especialidad</t>
  </si>
  <si>
    <t>Tesis de Maestría</t>
  </si>
  <si>
    <t>Tesis de Doctorado</t>
  </si>
  <si>
    <t>Posdoctorado</t>
  </si>
  <si>
    <t>Financiamiento internacional vigente del área</t>
  </si>
  <si>
    <t>Financiamiento nacional vigente del grupo</t>
  </si>
  <si>
    <t>Investigadores del grupo vigentes en el S.N.I., nivel Candidato</t>
  </si>
  <si>
    <t>Investigadores del grupo vigentes en el S.N.I., nivel I</t>
  </si>
  <si>
    <t>Investigadores del grupo vigentes en el S.N.I., nivel II</t>
  </si>
  <si>
    <t>Investigadores del grupo vigentes en el S.N.I., nivel III</t>
  </si>
  <si>
    <t>Trabajos presentados en el Foro de Investigación del INP (máximo 2 por el periodo a evaluar)</t>
  </si>
  <si>
    <t>*Nacionales (máximo 4 por el período a evaluar)</t>
  </si>
  <si>
    <t>Internacionales (máximo 4 por el período a evaluar)</t>
  </si>
  <si>
    <t>Apoyo a la asistencia y que aparezca en la agenda estadística (máximo 1 por el período a evaluar)</t>
  </si>
  <si>
    <t>Participación de algún miembro del área en la organización de eventos científicos de la Dirección de Investigación (máximo 3 por el período a evaluar)</t>
  </si>
  <si>
    <t>Número de Investigadores en Ciencias Médicas D-F, Jefes de Laboratorio, Jefes de Departamento</t>
  </si>
  <si>
    <t>Cátedras</t>
  </si>
  <si>
    <t>Número de Investigadores en Ciencias Médicas A-C, Jefes de Laboratorio Clínico y Médicos Especialistas</t>
  </si>
  <si>
    <t>Por favor, use mayúsculas y minúsculas</t>
  </si>
  <si>
    <t>Total</t>
  </si>
  <si>
    <t>Número de Profesionales y Ayudantes de Investigador</t>
  </si>
  <si>
    <r>
      <t xml:space="preserve">Publicaciones: para el caso de Artículos, se tomará en cuenta la clasificación actual de la DGPIS. </t>
    </r>
    <r>
      <rPr>
        <b/>
        <sz val="14"/>
        <color indexed="9"/>
        <rFont val="Arial"/>
        <family val="2"/>
      </rPr>
      <t>Un artículo NO DEBE SER CONSIDERADO en más de un rubro.</t>
    </r>
  </si>
  <si>
    <t>Capítulos libro (Primer autor o correspondiente), reconocido por la DGPIS, Grupo A</t>
  </si>
  <si>
    <t>Capítulos libro (Primer autor o correspondiente), reconocido por la DGPIS, Grupo B</t>
  </si>
  <si>
    <t>Capítulos libro (Primer autor o correspondiente), reconocido por la DGPIS, Grupo C</t>
  </si>
  <si>
    <t>Capítulos libro (Primer autor o correspondiente), reconocido por la DGPIS, Grupo D y E</t>
  </si>
  <si>
    <t>Capítulos libro (Coautor), reconocido por la DGPIS, Grupo A</t>
  </si>
  <si>
    <t>Capítulos libro (Coautor), reconocido por la DGPIS, Grupo B</t>
  </si>
  <si>
    <t>Capítulos libro (Coautor), reconocido por la DGPIS, Grupo C</t>
  </si>
  <si>
    <t>Capítulos libro (Coautor), reconocido por la DGPIS, Grupo D y E</t>
  </si>
  <si>
    <t>Editor o Co-editor en Jefe de libro internacional. Grupo A</t>
  </si>
  <si>
    <t>Editor o Co-editor en Jefe de libro internacional. Grupo B</t>
  </si>
  <si>
    <t>Editor en Jefe de revista científica internacional, grupos IV a VII</t>
  </si>
  <si>
    <t>Editor Asociado de revista científica internacional, grupos IV a VII</t>
  </si>
  <si>
    <t>Editor en Jefe de revista científica internacional, grupo III</t>
  </si>
  <si>
    <t>Patente registrada y aprobada</t>
  </si>
  <si>
    <t>Patente registrada, aprobada y en uso demostrado</t>
  </si>
  <si>
    <r>
      <t xml:space="preserve">Artículos </t>
    </r>
    <r>
      <rPr>
        <b/>
        <sz val="11"/>
        <color theme="1"/>
        <rFont val="Arial"/>
        <family val="2"/>
      </rPr>
      <t>nivel I</t>
    </r>
    <r>
      <rPr>
        <sz val="11"/>
        <color theme="1"/>
        <rFont val="Arial"/>
        <family val="2"/>
      </rPr>
      <t xml:space="preserve">, de difusión y </t>
    </r>
    <r>
      <rPr>
        <b/>
        <sz val="11"/>
        <color theme="1"/>
        <rFont val="Arial"/>
        <family val="2"/>
      </rPr>
      <t>Acta Pediátrica de México</t>
    </r>
    <r>
      <rPr>
        <sz val="11"/>
        <color theme="1"/>
        <rFont val="Arial"/>
        <family val="2"/>
      </rPr>
      <t xml:space="preserve"> -artículos de </t>
    </r>
    <r>
      <rPr>
        <b/>
        <sz val="11"/>
        <color theme="1"/>
        <rFont val="Arial"/>
        <family val="2"/>
      </rPr>
      <t>revisión o casos clínicos</t>
    </r>
    <r>
      <rPr>
        <sz val="11"/>
        <color theme="1"/>
        <rFont val="Arial"/>
        <family val="2"/>
      </rPr>
      <t>- (Primer autor o correspondiente son del grupo a evaluar)</t>
    </r>
  </si>
  <si>
    <r>
      <t xml:space="preserve">Artículos </t>
    </r>
    <r>
      <rPr>
        <b/>
        <sz val="11"/>
        <color theme="1"/>
        <rFont val="Arial"/>
        <family val="2"/>
      </rPr>
      <t>nivel II</t>
    </r>
    <r>
      <rPr>
        <sz val="11"/>
        <color theme="1"/>
        <rFont val="Arial"/>
        <family val="2"/>
      </rPr>
      <t xml:space="preserve"> (Primer autor o correspondiente son del grupo a evaluar).</t>
    </r>
    <r>
      <rPr>
        <b/>
        <sz val="11"/>
        <color theme="1"/>
        <rFont val="Arial"/>
        <family val="2"/>
      </rPr>
      <t xml:space="preserve">               FI &lt; 0.90</t>
    </r>
  </si>
  <si>
    <r>
      <t xml:space="preserve">Artículos </t>
    </r>
    <r>
      <rPr>
        <b/>
        <sz val="11"/>
        <color theme="1"/>
        <rFont val="Arial"/>
        <family val="2"/>
      </rPr>
      <t>originales</t>
    </r>
    <r>
      <rPr>
        <sz val="11"/>
        <color theme="1"/>
        <rFont val="Arial"/>
        <family val="2"/>
      </rPr>
      <t xml:space="preserve"> publicados en </t>
    </r>
    <r>
      <rPr>
        <b/>
        <sz val="11"/>
        <color theme="1"/>
        <rFont val="Arial"/>
        <family val="2"/>
      </rPr>
      <t>Acta Pediátrica de México</t>
    </r>
    <r>
      <rPr>
        <sz val="11"/>
        <color theme="1"/>
        <rFont val="Arial"/>
        <family val="2"/>
      </rPr>
      <t xml:space="preserve"> (Primer autor o correspondiente son del grupo a evaluar)</t>
    </r>
  </si>
  <si>
    <r>
      <t xml:space="preserve">Artículos </t>
    </r>
    <r>
      <rPr>
        <b/>
        <sz val="11"/>
        <color theme="1"/>
        <rFont val="Arial"/>
        <family val="2"/>
      </rPr>
      <t>nivel III</t>
    </r>
    <r>
      <rPr>
        <sz val="11"/>
        <color theme="1"/>
        <rFont val="Arial"/>
        <family val="2"/>
      </rPr>
      <t xml:space="preserve"> (Primer autor o correspondiente son del grupo a evaluar).               </t>
    </r>
    <r>
      <rPr>
        <b/>
        <sz val="11"/>
        <color theme="1"/>
        <rFont val="Arial"/>
        <family val="2"/>
      </rPr>
      <t>FI entre 0.90 y 2.99</t>
    </r>
  </si>
  <si>
    <r>
      <t xml:space="preserve">Artículos </t>
    </r>
    <r>
      <rPr>
        <b/>
        <sz val="11"/>
        <color theme="1"/>
        <rFont val="Arial"/>
        <family val="2"/>
      </rPr>
      <t>nivel IV</t>
    </r>
    <r>
      <rPr>
        <sz val="11"/>
        <color theme="1"/>
        <rFont val="Arial"/>
        <family val="2"/>
      </rPr>
      <t xml:space="preserve"> (Primer autor o correspondiente son del grupo a evaluar).               </t>
    </r>
    <r>
      <rPr>
        <b/>
        <sz val="11"/>
        <color theme="1"/>
        <rFont val="Arial"/>
        <family val="2"/>
      </rPr>
      <t>FI entre 3.00 y 5.99</t>
    </r>
  </si>
  <si>
    <r>
      <t xml:space="preserve">Artículos </t>
    </r>
    <r>
      <rPr>
        <b/>
        <sz val="11"/>
        <color theme="1"/>
        <rFont val="Arial"/>
        <family val="2"/>
      </rPr>
      <t>nivel V</t>
    </r>
    <r>
      <rPr>
        <sz val="11"/>
        <color theme="1"/>
        <rFont val="Arial"/>
        <family val="2"/>
      </rPr>
      <t xml:space="preserve"> (Primer autor o correspondiente son del grupo a evaluar).</t>
    </r>
    <r>
      <rPr>
        <b/>
        <sz val="11"/>
        <color theme="1"/>
        <rFont val="Arial"/>
        <family val="2"/>
      </rPr>
      <t xml:space="preserve">               FI entre 6.00 y 8.99</t>
    </r>
  </si>
  <si>
    <r>
      <t xml:space="preserve">Artículos </t>
    </r>
    <r>
      <rPr>
        <b/>
        <sz val="11"/>
        <color theme="1"/>
        <rFont val="Arial"/>
        <family val="2"/>
      </rPr>
      <t>nivel VI</t>
    </r>
    <r>
      <rPr>
        <sz val="11"/>
        <color theme="1"/>
        <rFont val="Arial"/>
        <family val="2"/>
      </rPr>
      <t xml:space="preserve"> (Primer autor o correspondiente son del grupo a evaluar).               </t>
    </r>
    <r>
      <rPr>
        <b/>
        <sz val="11"/>
        <color theme="1"/>
        <rFont val="Arial"/>
        <family val="2"/>
      </rPr>
      <t>FI entre 9.00 y 20.00</t>
    </r>
  </si>
  <si>
    <r>
      <t xml:space="preserve">Artículos </t>
    </r>
    <r>
      <rPr>
        <b/>
        <sz val="11"/>
        <color theme="1"/>
        <rFont val="Arial"/>
        <family val="2"/>
      </rPr>
      <t>nivel VII</t>
    </r>
    <r>
      <rPr>
        <sz val="11"/>
        <color theme="1"/>
        <rFont val="Arial"/>
        <family val="2"/>
      </rPr>
      <t xml:space="preserve"> (Primer autor o correspondiente son del grupo a evaluar).               </t>
    </r>
    <r>
      <rPr>
        <b/>
        <sz val="11"/>
        <color theme="1"/>
        <rFont val="Arial"/>
        <family val="2"/>
      </rPr>
      <t>FI &gt; 20.00</t>
    </r>
  </si>
  <si>
    <r>
      <t xml:space="preserve">Coautoría en artículos </t>
    </r>
    <r>
      <rPr>
        <b/>
        <sz val="11"/>
        <color theme="1"/>
        <rFont val="Arial"/>
        <family val="2"/>
      </rPr>
      <t>nivel I</t>
    </r>
    <r>
      <rPr>
        <sz val="11"/>
        <color theme="1"/>
        <rFont val="Arial"/>
        <family val="2"/>
      </rPr>
      <t xml:space="preserve">, de difusión o </t>
    </r>
    <r>
      <rPr>
        <b/>
        <sz val="11"/>
        <color theme="1"/>
        <rFont val="Arial"/>
        <family val="2"/>
      </rPr>
      <t>Acta Pediátrica</t>
    </r>
    <r>
      <rPr>
        <sz val="11"/>
        <color theme="1"/>
        <rFont val="Arial"/>
        <family val="2"/>
      </rPr>
      <t xml:space="preserve"> -artículos de </t>
    </r>
    <r>
      <rPr>
        <b/>
        <sz val="11"/>
        <color theme="1"/>
        <rFont val="Arial"/>
        <family val="2"/>
      </rPr>
      <t>revisión o casos clínicos</t>
    </r>
    <r>
      <rPr>
        <sz val="11"/>
        <color theme="1"/>
        <rFont val="Arial"/>
        <family val="2"/>
      </rPr>
      <t>- línea de otro grupo</t>
    </r>
  </si>
  <si>
    <r>
      <t xml:space="preserve">Coautoría en artículos </t>
    </r>
    <r>
      <rPr>
        <b/>
        <sz val="11"/>
        <color theme="1"/>
        <rFont val="Arial"/>
        <family val="2"/>
      </rPr>
      <t>nivel II</t>
    </r>
    <r>
      <rPr>
        <sz val="11"/>
        <color theme="1"/>
        <rFont val="Arial"/>
        <family val="2"/>
      </rPr>
      <t xml:space="preserve">.   </t>
    </r>
    <r>
      <rPr>
        <b/>
        <sz val="11"/>
        <color theme="1"/>
        <rFont val="Arial"/>
        <family val="2"/>
      </rPr>
      <t>FI &lt; 0.90</t>
    </r>
  </si>
  <si>
    <r>
      <t xml:space="preserve">Coautoría en artículos </t>
    </r>
    <r>
      <rPr>
        <b/>
        <sz val="11"/>
        <color theme="1"/>
        <rFont val="Arial"/>
        <family val="2"/>
      </rPr>
      <t>originales</t>
    </r>
    <r>
      <rPr>
        <sz val="11"/>
        <color theme="1"/>
        <rFont val="Arial"/>
        <family val="2"/>
      </rPr>
      <t xml:space="preserve"> publicados en </t>
    </r>
    <r>
      <rPr>
        <b/>
        <sz val="11"/>
        <color theme="1"/>
        <rFont val="Arial"/>
        <family val="2"/>
      </rPr>
      <t>Acta Pediátrica de México</t>
    </r>
  </si>
  <si>
    <r>
      <t xml:space="preserve">Coautoría en artículos </t>
    </r>
    <r>
      <rPr>
        <b/>
        <sz val="11"/>
        <color theme="1"/>
        <rFont val="Arial"/>
        <family val="2"/>
      </rPr>
      <t>nivel III</t>
    </r>
    <r>
      <rPr>
        <sz val="11"/>
        <color theme="1"/>
        <rFont val="Arial"/>
        <family val="2"/>
      </rPr>
      <t xml:space="preserve">, línea de otro grupo.                    </t>
    </r>
    <r>
      <rPr>
        <b/>
        <sz val="11"/>
        <color theme="1"/>
        <rFont val="Arial"/>
        <family val="2"/>
      </rPr>
      <t>FI entre 0.90 y 2.99</t>
    </r>
  </si>
  <si>
    <r>
      <t xml:space="preserve">Coautoría en artículos </t>
    </r>
    <r>
      <rPr>
        <b/>
        <sz val="11"/>
        <color theme="1"/>
        <rFont val="Arial"/>
        <family val="2"/>
      </rPr>
      <t>nivel IV</t>
    </r>
    <r>
      <rPr>
        <sz val="11"/>
        <color theme="1"/>
        <rFont val="Arial"/>
        <family val="2"/>
      </rPr>
      <t xml:space="preserve">, línea de otro grupo.                   </t>
    </r>
    <r>
      <rPr>
        <b/>
        <sz val="11"/>
        <color theme="1"/>
        <rFont val="Arial"/>
        <family val="2"/>
      </rPr>
      <t>FI entre 3.00 y 5.99</t>
    </r>
  </si>
  <si>
    <r>
      <t xml:space="preserve">Coautoría en artículos </t>
    </r>
    <r>
      <rPr>
        <b/>
        <sz val="11"/>
        <color theme="1"/>
        <rFont val="Arial"/>
        <family val="2"/>
      </rPr>
      <t>nivel V</t>
    </r>
    <r>
      <rPr>
        <sz val="11"/>
        <color theme="1"/>
        <rFont val="Arial"/>
        <family val="2"/>
      </rPr>
      <t xml:space="preserve">, línea de otro grupo.                    </t>
    </r>
    <r>
      <rPr>
        <b/>
        <sz val="11"/>
        <color theme="1"/>
        <rFont val="Arial"/>
        <family val="2"/>
      </rPr>
      <t>FI entre 6.00 y 8.99</t>
    </r>
  </si>
  <si>
    <r>
      <t xml:space="preserve">Coautoría en artículos </t>
    </r>
    <r>
      <rPr>
        <b/>
        <sz val="11"/>
        <color theme="1"/>
        <rFont val="Arial"/>
        <family val="2"/>
      </rPr>
      <t>nivel VI</t>
    </r>
    <r>
      <rPr>
        <sz val="11"/>
        <color theme="1"/>
        <rFont val="Arial"/>
        <family val="2"/>
      </rPr>
      <t>, línea de otro grupo.</t>
    </r>
    <r>
      <rPr>
        <b/>
        <sz val="11"/>
        <color theme="1"/>
        <rFont val="Arial"/>
        <family val="2"/>
      </rPr>
      <t xml:space="preserve">                       FI entre 9.00 y 20.00</t>
    </r>
  </si>
  <si>
    <r>
      <t xml:space="preserve">Coautoría en artículos </t>
    </r>
    <r>
      <rPr>
        <b/>
        <sz val="11"/>
        <color theme="1"/>
        <rFont val="Arial"/>
        <family val="2"/>
      </rPr>
      <t>nivel VII</t>
    </r>
    <r>
      <rPr>
        <sz val="11"/>
        <color theme="1"/>
        <rFont val="Arial"/>
        <family val="2"/>
      </rPr>
      <t xml:space="preserve">, línea de otro grupo.                        </t>
    </r>
    <r>
      <rPr>
        <b/>
        <sz val="11"/>
        <color theme="1"/>
        <rFont val="Arial"/>
        <family val="2"/>
      </rPr>
      <t>FI &gt; 20.00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</si>
</sst>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1"/>
      <name val="Arial"/>
      <family val="2"/>
    </font>
    <font>
      <sz val="14"/>
      <color theme="0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12"/>
      <color indexed="12"/>
      <name val="Arial"/>
      <family val="2"/>
    </font>
    <font>
      <b/>
      <sz val="12"/>
      <color indexed="2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12"/>
      <name val="Arial"/>
      <family val="2"/>
    </font>
    <font>
      <b/>
      <sz val="14"/>
      <color indexed="20"/>
      <name val="Arial"/>
      <family val="2"/>
    </font>
    <font>
      <b/>
      <sz val="18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8000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EFA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41651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64" fontId="12" fillId="4" borderId="2" xfId="0" applyNumberFormat="1" applyFont="1" applyFill="1" applyBorder="1" applyAlignment="1" applyProtection="1">
      <alignment horizontal="center" vertical="center" wrapText="1"/>
    </xf>
    <xf numFmtId="164" fontId="13" fillId="4" borderId="3" xfId="0" applyNumberFormat="1" applyFont="1" applyFill="1" applyBorder="1" applyAlignment="1" applyProtection="1">
      <alignment horizontal="center" vertical="center" wrapText="1"/>
    </xf>
    <xf numFmtId="2" fontId="14" fillId="5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left" vertical="center" wrapText="1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</xf>
    <xf numFmtId="1" fontId="11" fillId="0" borderId="2" xfId="0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center" vertical="center"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5" fillId="8" borderId="3" xfId="0" applyFont="1" applyFill="1" applyBorder="1" applyAlignment="1" applyProtection="1">
      <alignment horizontal="center" vertical="center" wrapText="1"/>
    </xf>
    <xf numFmtId="0" fontId="15" fillId="8" borderId="4" xfId="0" applyFont="1" applyFill="1" applyBorder="1" applyAlignment="1" applyProtection="1">
      <alignment horizontal="center" vertical="center" wrapText="1"/>
    </xf>
    <xf numFmtId="0" fontId="15" fillId="8" borderId="5" xfId="0" applyFont="1" applyFill="1" applyBorder="1" applyAlignment="1" applyProtection="1">
      <alignment horizontal="center" vertical="center" wrapText="1"/>
    </xf>
    <xf numFmtId="0" fontId="15" fillId="9" borderId="3" xfId="0" applyFont="1" applyFill="1" applyBorder="1" applyAlignment="1" applyProtection="1">
      <alignment horizontal="center" vertical="center" wrapText="1"/>
    </xf>
    <xf numFmtId="0" fontId="15" fillId="9" borderId="4" xfId="0" applyFont="1" applyFill="1" applyBorder="1" applyAlignment="1" applyProtection="1">
      <alignment horizontal="center" vertical="center" wrapText="1"/>
    </xf>
    <xf numFmtId="0" fontId="15" fillId="9" borderId="5" xfId="0" applyFont="1" applyFill="1" applyBorder="1" applyAlignment="1" applyProtection="1">
      <alignment horizontal="center" vertical="center" wrapText="1"/>
    </xf>
    <xf numFmtId="0" fontId="15" fillId="10" borderId="3" xfId="0" applyFont="1" applyFill="1" applyBorder="1" applyAlignment="1" applyProtection="1">
      <alignment horizontal="center" vertical="center" wrapText="1"/>
    </xf>
    <xf numFmtId="0" fontId="15" fillId="1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FA00"/>
      <color rgb="FF0432FF"/>
      <color rgb="FF941651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F56A-39A4-9347-BDD0-8D55AFC25D52}">
  <dimension ref="A1:BJ6"/>
  <sheetViews>
    <sheetView tabSelected="1" workbookViewId="0">
      <selection activeCell="F11" sqref="F11"/>
    </sheetView>
  </sheetViews>
  <sheetFormatPr baseColWidth="10" defaultRowHeight="14" x14ac:dyDescent="0.15"/>
  <cols>
    <col min="1" max="3" width="24.33203125" style="5" customWidth="1"/>
    <col min="4" max="56" width="16.1640625" style="5" customWidth="1"/>
    <col min="57" max="60" width="20" style="5" customWidth="1"/>
    <col min="61" max="61" width="16.1640625" style="5" customWidth="1"/>
    <col min="62" max="62" width="16.1640625" style="4" customWidth="1"/>
    <col min="63" max="63" width="11.83203125" style="5" customWidth="1"/>
    <col min="64" max="259" width="10.83203125" style="5"/>
    <col min="260" max="262" width="24.33203125" style="5" customWidth="1"/>
    <col min="263" max="312" width="16.1640625" style="5" customWidth="1"/>
    <col min="313" max="316" width="20" style="5" customWidth="1"/>
    <col min="317" max="318" width="16.1640625" style="5" customWidth="1"/>
    <col min="319" max="319" width="11.83203125" style="5" customWidth="1"/>
    <col min="320" max="515" width="10.83203125" style="5"/>
    <col min="516" max="518" width="24.33203125" style="5" customWidth="1"/>
    <col min="519" max="568" width="16.1640625" style="5" customWidth="1"/>
    <col min="569" max="572" width="20" style="5" customWidth="1"/>
    <col min="573" max="574" width="16.1640625" style="5" customWidth="1"/>
    <col min="575" max="575" width="11.83203125" style="5" customWidth="1"/>
    <col min="576" max="771" width="10.83203125" style="5"/>
    <col min="772" max="774" width="24.33203125" style="5" customWidth="1"/>
    <col min="775" max="824" width="16.1640625" style="5" customWidth="1"/>
    <col min="825" max="828" width="20" style="5" customWidth="1"/>
    <col min="829" max="830" width="16.1640625" style="5" customWidth="1"/>
    <col min="831" max="831" width="11.83203125" style="5" customWidth="1"/>
    <col min="832" max="1027" width="10.83203125" style="5"/>
    <col min="1028" max="1030" width="24.33203125" style="5" customWidth="1"/>
    <col min="1031" max="1080" width="16.1640625" style="5" customWidth="1"/>
    <col min="1081" max="1084" width="20" style="5" customWidth="1"/>
    <col min="1085" max="1086" width="16.1640625" style="5" customWidth="1"/>
    <col min="1087" max="1087" width="11.83203125" style="5" customWidth="1"/>
    <col min="1088" max="1283" width="10.83203125" style="5"/>
    <col min="1284" max="1286" width="24.33203125" style="5" customWidth="1"/>
    <col min="1287" max="1336" width="16.1640625" style="5" customWidth="1"/>
    <col min="1337" max="1340" width="20" style="5" customWidth="1"/>
    <col min="1341" max="1342" width="16.1640625" style="5" customWidth="1"/>
    <col min="1343" max="1343" width="11.83203125" style="5" customWidth="1"/>
    <col min="1344" max="1539" width="10.83203125" style="5"/>
    <col min="1540" max="1542" width="24.33203125" style="5" customWidth="1"/>
    <col min="1543" max="1592" width="16.1640625" style="5" customWidth="1"/>
    <col min="1593" max="1596" width="20" style="5" customWidth="1"/>
    <col min="1597" max="1598" width="16.1640625" style="5" customWidth="1"/>
    <col min="1599" max="1599" width="11.83203125" style="5" customWidth="1"/>
    <col min="1600" max="1795" width="10.83203125" style="5"/>
    <col min="1796" max="1798" width="24.33203125" style="5" customWidth="1"/>
    <col min="1799" max="1848" width="16.1640625" style="5" customWidth="1"/>
    <col min="1849" max="1852" width="20" style="5" customWidth="1"/>
    <col min="1853" max="1854" width="16.1640625" style="5" customWidth="1"/>
    <col min="1855" max="1855" width="11.83203125" style="5" customWidth="1"/>
    <col min="1856" max="2051" width="10.83203125" style="5"/>
    <col min="2052" max="2054" width="24.33203125" style="5" customWidth="1"/>
    <col min="2055" max="2104" width="16.1640625" style="5" customWidth="1"/>
    <col min="2105" max="2108" width="20" style="5" customWidth="1"/>
    <col min="2109" max="2110" width="16.1640625" style="5" customWidth="1"/>
    <col min="2111" max="2111" width="11.83203125" style="5" customWidth="1"/>
    <col min="2112" max="2307" width="10.83203125" style="5"/>
    <col min="2308" max="2310" width="24.33203125" style="5" customWidth="1"/>
    <col min="2311" max="2360" width="16.1640625" style="5" customWidth="1"/>
    <col min="2361" max="2364" width="20" style="5" customWidth="1"/>
    <col min="2365" max="2366" width="16.1640625" style="5" customWidth="1"/>
    <col min="2367" max="2367" width="11.83203125" style="5" customWidth="1"/>
    <col min="2368" max="2563" width="10.83203125" style="5"/>
    <col min="2564" max="2566" width="24.33203125" style="5" customWidth="1"/>
    <col min="2567" max="2616" width="16.1640625" style="5" customWidth="1"/>
    <col min="2617" max="2620" width="20" style="5" customWidth="1"/>
    <col min="2621" max="2622" width="16.1640625" style="5" customWidth="1"/>
    <col min="2623" max="2623" width="11.83203125" style="5" customWidth="1"/>
    <col min="2624" max="2819" width="10.83203125" style="5"/>
    <col min="2820" max="2822" width="24.33203125" style="5" customWidth="1"/>
    <col min="2823" max="2872" width="16.1640625" style="5" customWidth="1"/>
    <col min="2873" max="2876" width="20" style="5" customWidth="1"/>
    <col min="2877" max="2878" width="16.1640625" style="5" customWidth="1"/>
    <col min="2879" max="2879" width="11.83203125" style="5" customWidth="1"/>
    <col min="2880" max="3075" width="10.83203125" style="5"/>
    <col min="3076" max="3078" width="24.33203125" style="5" customWidth="1"/>
    <col min="3079" max="3128" width="16.1640625" style="5" customWidth="1"/>
    <col min="3129" max="3132" width="20" style="5" customWidth="1"/>
    <col min="3133" max="3134" width="16.1640625" style="5" customWidth="1"/>
    <col min="3135" max="3135" width="11.83203125" style="5" customWidth="1"/>
    <col min="3136" max="3331" width="10.83203125" style="5"/>
    <col min="3332" max="3334" width="24.33203125" style="5" customWidth="1"/>
    <col min="3335" max="3384" width="16.1640625" style="5" customWidth="1"/>
    <col min="3385" max="3388" width="20" style="5" customWidth="1"/>
    <col min="3389" max="3390" width="16.1640625" style="5" customWidth="1"/>
    <col min="3391" max="3391" width="11.83203125" style="5" customWidth="1"/>
    <col min="3392" max="3587" width="10.83203125" style="5"/>
    <col min="3588" max="3590" width="24.33203125" style="5" customWidth="1"/>
    <col min="3591" max="3640" width="16.1640625" style="5" customWidth="1"/>
    <col min="3641" max="3644" width="20" style="5" customWidth="1"/>
    <col min="3645" max="3646" width="16.1640625" style="5" customWidth="1"/>
    <col min="3647" max="3647" width="11.83203125" style="5" customWidth="1"/>
    <col min="3648" max="3843" width="10.83203125" style="5"/>
    <col min="3844" max="3846" width="24.33203125" style="5" customWidth="1"/>
    <col min="3847" max="3896" width="16.1640625" style="5" customWidth="1"/>
    <col min="3897" max="3900" width="20" style="5" customWidth="1"/>
    <col min="3901" max="3902" width="16.1640625" style="5" customWidth="1"/>
    <col min="3903" max="3903" width="11.83203125" style="5" customWidth="1"/>
    <col min="3904" max="4099" width="10.83203125" style="5"/>
    <col min="4100" max="4102" width="24.33203125" style="5" customWidth="1"/>
    <col min="4103" max="4152" width="16.1640625" style="5" customWidth="1"/>
    <col min="4153" max="4156" width="20" style="5" customWidth="1"/>
    <col min="4157" max="4158" width="16.1640625" style="5" customWidth="1"/>
    <col min="4159" max="4159" width="11.83203125" style="5" customWidth="1"/>
    <col min="4160" max="4355" width="10.83203125" style="5"/>
    <col min="4356" max="4358" width="24.33203125" style="5" customWidth="1"/>
    <col min="4359" max="4408" width="16.1640625" style="5" customWidth="1"/>
    <col min="4409" max="4412" width="20" style="5" customWidth="1"/>
    <col min="4413" max="4414" width="16.1640625" style="5" customWidth="1"/>
    <col min="4415" max="4415" width="11.83203125" style="5" customWidth="1"/>
    <col min="4416" max="4611" width="10.83203125" style="5"/>
    <col min="4612" max="4614" width="24.33203125" style="5" customWidth="1"/>
    <col min="4615" max="4664" width="16.1640625" style="5" customWidth="1"/>
    <col min="4665" max="4668" width="20" style="5" customWidth="1"/>
    <col min="4669" max="4670" width="16.1640625" style="5" customWidth="1"/>
    <col min="4671" max="4671" width="11.83203125" style="5" customWidth="1"/>
    <col min="4672" max="4867" width="10.83203125" style="5"/>
    <col min="4868" max="4870" width="24.33203125" style="5" customWidth="1"/>
    <col min="4871" max="4920" width="16.1640625" style="5" customWidth="1"/>
    <col min="4921" max="4924" width="20" style="5" customWidth="1"/>
    <col min="4925" max="4926" width="16.1640625" style="5" customWidth="1"/>
    <col min="4927" max="4927" width="11.83203125" style="5" customWidth="1"/>
    <col min="4928" max="5123" width="10.83203125" style="5"/>
    <col min="5124" max="5126" width="24.33203125" style="5" customWidth="1"/>
    <col min="5127" max="5176" width="16.1640625" style="5" customWidth="1"/>
    <col min="5177" max="5180" width="20" style="5" customWidth="1"/>
    <col min="5181" max="5182" width="16.1640625" style="5" customWidth="1"/>
    <col min="5183" max="5183" width="11.83203125" style="5" customWidth="1"/>
    <col min="5184" max="5379" width="10.83203125" style="5"/>
    <col min="5380" max="5382" width="24.33203125" style="5" customWidth="1"/>
    <col min="5383" max="5432" width="16.1640625" style="5" customWidth="1"/>
    <col min="5433" max="5436" width="20" style="5" customWidth="1"/>
    <col min="5437" max="5438" width="16.1640625" style="5" customWidth="1"/>
    <col min="5439" max="5439" width="11.83203125" style="5" customWidth="1"/>
    <col min="5440" max="5635" width="10.83203125" style="5"/>
    <col min="5636" max="5638" width="24.33203125" style="5" customWidth="1"/>
    <col min="5639" max="5688" width="16.1640625" style="5" customWidth="1"/>
    <col min="5689" max="5692" width="20" style="5" customWidth="1"/>
    <col min="5693" max="5694" width="16.1640625" style="5" customWidth="1"/>
    <col min="5695" max="5695" width="11.83203125" style="5" customWidth="1"/>
    <col min="5696" max="5891" width="10.83203125" style="5"/>
    <col min="5892" max="5894" width="24.33203125" style="5" customWidth="1"/>
    <col min="5895" max="5944" width="16.1640625" style="5" customWidth="1"/>
    <col min="5945" max="5948" width="20" style="5" customWidth="1"/>
    <col min="5949" max="5950" width="16.1640625" style="5" customWidth="1"/>
    <col min="5951" max="5951" width="11.83203125" style="5" customWidth="1"/>
    <col min="5952" max="6147" width="10.83203125" style="5"/>
    <col min="6148" max="6150" width="24.33203125" style="5" customWidth="1"/>
    <col min="6151" max="6200" width="16.1640625" style="5" customWidth="1"/>
    <col min="6201" max="6204" width="20" style="5" customWidth="1"/>
    <col min="6205" max="6206" width="16.1640625" style="5" customWidth="1"/>
    <col min="6207" max="6207" width="11.83203125" style="5" customWidth="1"/>
    <col min="6208" max="6403" width="10.83203125" style="5"/>
    <col min="6404" max="6406" width="24.33203125" style="5" customWidth="1"/>
    <col min="6407" max="6456" width="16.1640625" style="5" customWidth="1"/>
    <col min="6457" max="6460" width="20" style="5" customWidth="1"/>
    <col min="6461" max="6462" width="16.1640625" style="5" customWidth="1"/>
    <col min="6463" max="6463" width="11.83203125" style="5" customWidth="1"/>
    <col min="6464" max="6659" width="10.83203125" style="5"/>
    <col min="6660" max="6662" width="24.33203125" style="5" customWidth="1"/>
    <col min="6663" max="6712" width="16.1640625" style="5" customWidth="1"/>
    <col min="6713" max="6716" width="20" style="5" customWidth="1"/>
    <col min="6717" max="6718" width="16.1640625" style="5" customWidth="1"/>
    <col min="6719" max="6719" width="11.83203125" style="5" customWidth="1"/>
    <col min="6720" max="6915" width="10.83203125" style="5"/>
    <col min="6916" max="6918" width="24.33203125" style="5" customWidth="1"/>
    <col min="6919" max="6968" width="16.1640625" style="5" customWidth="1"/>
    <col min="6969" max="6972" width="20" style="5" customWidth="1"/>
    <col min="6973" max="6974" width="16.1640625" style="5" customWidth="1"/>
    <col min="6975" max="6975" width="11.83203125" style="5" customWidth="1"/>
    <col min="6976" max="7171" width="10.83203125" style="5"/>
    <col min="7172" max="7174" width="24.33203125" style="5" customWidth="1"/>
    <col min="7175" max="7224" width="16.1640625" style="5" customWidth="1"/>
    <col min="7225" max="7228" width="20" style="5" customWidth="1"/>
    <col min="7229" max="7230" width="16.1640625" style="5" customWidth="1"/>
    <col min="7231" max="7231" width="11.83203125" style="5" customWidth="1"/>
    <col min="7232" max="7427" width="10.83203125" style="5"/>
    <col min="7428" max="7430" width="24.33203125" style="5" customWidth="1"/>
    <col min="7431" max="7480" width="16.1640625" style="5" customWidth="1"/>
    <col min="7481" max="7484" width="20" style="5" customWidth="1"/>
    <col min="7485" max="7486" width="16.1640625" style="5" customWidth="1"/>
    <col min="7487" max="7487" width="11.83203125" style="5" customWidth="1"/>
    <col min="7488" max="7683" width="10.83203125" style="5"/>
    <col min="7684" max="7686" width="24.33203125" style="5" customWidth="1"/>
    <col min="7687" max="7736" width="16.1640625" style="5" customWidth="1"/>
    <col min="7737" max="7740" width="20" style="5" customWidth="1"/>
    <col min="7741" max="7742" width="16.1640625" style="5" customWidth="1"/>
    <col min="7743" max="7743" width="11.83203125" style="5" customWidth="1"/>
    <col min="7744" max="7939" width="10.83203125" style="5"/>
    <col min="7940" max="7942" width="24.33203125" style="5" customWidth="1"/>
    <col min="7943" max="7992" width="16.1640625" style="5" customWidth="1"/>
    <col min="7993" max="7996" width="20" style="5" customWidth="1"/>
    <col min="7997" max="7998" width="16.1640625" style="5" customWidth="1"/>
    <col min="7999" max="7999" width="11.83203125" style="5" customWidth="1"/>
    <col min="8000" max="8195" width="10.83203125" style="5"/>
    <col min="8196" max="8198" width="24.33203125" style="5" customWidth="1"/>
    <col min="8199" max="8248" width="16.1640625" style="5" customWidth="1"/>
    <col min="8249" max="8252" width="20" style="5" customWidth="1"/>
    <col min="8253" max="8254" width="16.1640625" style="5" customWidth="1"/>
    <col min="8255" max="8255" width="11.83203125" style="5" customWidth="1"/>
    <col min="8256" max="8451" width="10.83203125" style="5"/>
    <col min="8452" max="8454" width="24.33203125" style="5" customWidth="1"/>
    <col min="8455" max="8504" width="16.1640625" style="5" customWidth="1"/>
    <col min="8505" max="8508" width="20" style="5" customWidth="1"/>
    <col min="8509" max="8510" width="16.1640625" style="5" customWidth="1"/>
    <col min="8511" max="8511" width="11.83203125" style="5" customWidth="1"/>
    <col min="8512" max="8707" width="10.83203125" style="5"/>
    <col min="8708" max="8710" width="24.33203125" style="5" customWidth="1"/>
    <col min="8711" max="8760" width="16.1640625" style="5" customWidth="1"/>
    <col min="8761" max="8764" width="20" style="5" customWidth="1"/>
    <col min="8765" max="8766" width="16.1640625" style="5" customWidth="1"/>
    <col min="8767" max="8767" width="11.83203125" style="5" customWidth="1"/>
    <col min="8768" max="8963" width="10.83203125" style="5"/>
    <col min="8964" max="8966" width="24.33203125" style="5" customWidth="1"/>
    <col min="8967" max="9016" width="16.1640625" style="5" customWidth="1"/>
    <col min="9017" max="9020" width="20" style="5" customWidth="1"/>
    <col min="9021" max="9022" width="16.1640625" style="5" customWidth="1"/>
    <col min="9023" max="9023" width="11.83203125" style="5" customWidth="1"/>
    <col min="9024" max="9219" width="10.83203125" style="5"/>
    <col min="9220" max="9222" width="24.33203125" style="5" customWidth="1"/>
    <col min="9223" max="9272" width="16.1640625" style="5" customWidth="1"/>
    <col min="9273" max="9276" width="20" style="5" customWidth="1"/>
    <col min="9277" max="9278" width="16.1640625" style="5" customWidth="1"/>
    <col min="9279" max="9279" width="11.83203125" style="5" customWidth="1"/>
    <col min="9280" max="9475" width="10.83203125" style="5"/>
    <col min="9476" max="9478" width="24.33203125" style="5" customWidth="1"/>
    <col min="9479" max="9528" width="16.1640625" style="5" customWidth="1"/>
    <col min="9529" max="9532" width="20" style="5" customWidth="1"/>
    <col min="9533" max="9534" width="16.1640625" style="5" customWidth="1"/>
    <col min="9535" max="9535" width="11.83203125" style="5" customWidth="1"/>
    <col min="9536" max="9731" width="10.83203125" style="5"/>
    <col min="9732" max="9734" width="24.33203125" style="5" customWidth="1"/>
    <col min="9735" max="9784" width="16.1640625" style="5" customWidth="1"/>
    <col min="9785" max="9788" width="20" style="5" customWidth="1"/>
    <col min="9789" max="9790" width="16.1640625" style="5" customWidth="1"/>
    <col min="9791" max="9791" width="11.83203125" style="5" customWidth="1"/>
    <col min="9792" max="9987" width="10.83203125" style="5"/>
    <col min="9988" max="9990" width="24.33203125" style="5" customWidth="1"/>
    <col min="9991" max="10040" width="16.1640625" style="5" customWidth="1"/>
    <col min="10041" max="10044" width="20" style="5" customWidth="1"/>
    <col min="10045" max="10046" width="16.1640625" style="5" customWidth="1"/>
    <col min="10047" max="10047" width="11.83203125" style="5" customWidth="1"/>
    <col min="10048" max="10243" width="10.83203125" style="5"/>
    <col min="10244" max="10246" width="24.33203125" style="5" customWidth="1"/>
    <col min="10247" max="10296" width="16.1640625" style="5" customWidth="1"/>
    <col min="10297" max="10300" width="20" style="5" customWidth="1"/>
    <col min="10301" max="10302" width="16.1640625" style="5" customWidth="1"/>
    <col min="10303" max="10303" width="11.83203125" style="5" customWidth="1"/>
    <col min="10304" max="10499" width="10.83203125" style="5"/>
    <col min="10500" max="10502" width="24.33203125" style="5" customWidth="1"/>
    <col min="10503" max="10552" width="16.1640625" style="5" customWidth="1"/>
    <col min="10553" max="10556" width="20" style="5" customWidth="1"/>
    <col min="10557" max="10558" width="16.1640625" style="5" customWidth="1"/>
    <col min="10559" max="10559" width="11.83203125" style="5" customWidth="1"/>
    <col min="10560" max="10755" width="10.83203125" style="5"/>
    <col min="10756" max="10758" width="24.33203125" style="5" customWidth="1"/>
    <col min="10759" max="10808" width="16.1640625" style="5" customWidth="1"/>
    <col min="10809" max="10812" width="20" style="5" customWidth="1"/>
    <col min="10813" max="10814" width="16.1640625" style="5" customWidth="1"/>
    <col min="10815" max="10815" width="11.83203125" style="5" customWidth="1"/>
    <col min="10816" max="11011" width="10.83203125" style="5"/>
    <col min="11012" max="11014" width="24.33203125" style="5" customWidth="1"/>
    <col min="11015" max="11064" width="16.1640625" style="5" customWidth="1"/>
    <col min="11065" max="11068" width="20" style="5" customWidth="1"/>
    <col min="11069" max="11070" width="16.1640625" style="5" customWidth="1"/>
    <col min="11071" max="11071" width="11.83203125" style="5" customWidth="1"/>
    <col min="11072" max="11267" width="10.83203125" style="5"/>
    <col min="11268" max="11270" width="24.33203125" style="5" customWidth="1"/>
    <col min="11271" max="11320" width="16.1640625" style="5" customWidth="1"/>
    <col min="11321" max="11324" width="20" style="5" customWidth="1"/>
    <col min="11325" max="11326" width="16.1640625" style="5" customWidth="1"/>
    <col min="11327" max="11327" width="11.83203125" style="5" customWidth="1"/>
    <col min="11328" max="11523" width="10.83203125" style="5"/>
    <col min="11524" max="11526" width="24.33203125" style="5" customWidth="1"/>
    <col min="11527" max="11576" width="16.1640625" style="5" customWidth="1"/>
    <col min="11577" max="11580" width="20" style="5" customWidth="1"/>
    <col min="11581" max="11582" width="16.1640625" style="5" customWidth="1"/>
    <col min="11583" max="11583" width="11.83203125" style="5" customWidth="1"/>
    <col min="11584" max="11779" width="10.83203125" style="5"/>
    <col min="11780" max="11782" width="24.33203125" style="5" customWidth="1"/>
    <col min="11783" max="11832" width="16.1640625" style="5" customWidth="1"/>
    <col min="11833" max="11836" width="20" style="5" customWidth="1"/>
    <col min="11837" max="11838" width="16.1640625" style="5" customWidth="1"/>
    <col min="11839" max="11839" width="11.83203125" style="5" customWidth="1"/>
    <col min="11840" max="12035" width="10.83203125" style="5"/>
    <col min="12036" max="12038" width="24.33203125" style="5" customWidth="1"/>
    <col min="12039" max="12088" width="16.1640625" style="5" customWidth="1"/>
    <col min="12089" max="12092" width="20" style="5" customWidth="1"/>
    <col min="12093" max="12094" width="16.1640625" style="5" customWidth="1"/>
    <col min="12095" max="12095" width="11.83203125" style="5" customWidth="1"/>
    <col min="12096" max="12291" width="10.83203125" style="5"/>
    <col min="12292" max="12294" width="24.33203125" style="5" customWidth="1"/>
    <col min="12295" max="12344" width="16.1640625" style="5" customWidth="1"/>
    <col min="12345" max="12348" width="20" style="5" customWidth="1"/>
    <col min="12349" max="12350" width="16.1640625" style="5" customWidth="1"/>
    <col min="12351" max="12351" width="11.83203125" style="5" customWidth="1"/>
    <col min="12352" max="12547" width="10.83203125" style="5"/>
    <col min="12548" max="12550" width="24.33203125" style="5" customWidth="1"/>
    <col min="12551" max="12600" width="16.1640625" style="5" customWidth="1"/>
    <col min="12601" max="12604" width="20" style="5" customWidth="1"/>
    <col min="12605" max="12606" width="16.1640625" style="5" customWidth="1"/>
    <col min="12607" max="12607" width="11.83203125" style="5" customWidth="1"/>
    <col min="12608" max="12803" width="10.83203125" style="5"/>
    <col min="12804" max="12806" width="24.33203125" style="5" customWidth="1"/>
    <col min="12807" max="12856" width="16.1640625" style="5" customWidth="1"/>
    <col min="12857" max="12860" width="20" style="5" customWidth="1"/>
    <col min="12861" max="12862" width="16.1640625" style="5" customWidth="1"/>
    <col min="12863" max="12863" width="11.83203125" style="5" customWidth="1"/>
    <col min="12864" max="13059" width="10.83203125" style="5"/>
    <col min="13060" max="13062" width="24.33203125" style="5" customWidth="1"/>
    <col min="13063" max="13112" width="16.1640625" style="5" customWidth="1"/>
    <col min="13113" max="13116" width="20" style="5" customWidth="1"/>
    <col min="13117" max="13118" width="16.1640625" style="5" customWidth="1"/>
    <col min="13119" max="13119" width="11.83203125" style="5" customWidth="1"/>
    <col min="13120" max="13315" width="10.83203125" style="5"/>
    <col min="13316" max="13318" width="24.33203125" style="5" customWidth="1"/>
    <col min="13319" max="13368" width="16.1640625" style="5" customWidth="1"/>
    <col min="13369" max="13372" width="20" style="5" customWidth="1"/>
    <col min="13373" max="13374" width="16.1640625" style="5" customWidth="1"/>
    <col min="13375" max="13375" width="11.83203125" style="5" customWidth="1"/>
    <col min="13376" max="13571" width="10.83203125" style="5"/>
    <col min="13572" max="13574" width="24.33203125" style="5" customWidth="1"/>
    <col min="13575" max="13624" width="16.1640625" style="5" customWidth="1"/>
    <col min="13625" max="13628" width="20" style="5" customWidth="1"/>
    <col min="13629" max="13630" width="16.1640625" style="5" customWidth="1"/>
    <col min="13631" max="13631" width="11.83203125" style="5" customWidth="1"/>
    <col min="13632" max="13827" width="10.83203125" style="5"/>
    <col min="13828" max="13830" width="24.33203125" style="5" customWidth="1"/>
    <col min="13831" max="13880" width="16.1640625" style="5" customWidth="1"/>
    <col min="13881" max="13884" width="20" style="5" customWidth="1"/>
    <col min="13885" max="13886" width="16.1640625" style="5" customWidth="1"/>
    <col min="13887" max="13887" width="11.83203125" style="5" customWidth="1"/>
    <col min="13888" max="14083" width="10.83203125" style="5"/>
    <col min="14084" max="14086" width="24.33203125" style="5" customWidth="1"/>
    <col min="14087" max="14136" width="16.1640625" style="5" customWidth="1"/>
    <col min="14137" max="14140" width="20" style="5" customWidth="1"/>
    <col min="14141" max="14142" width="16.1640625" style="5" customWidth="1"/>
    <col min="14143" max="14143" width="11.83203125" style="5" customWidth="1"/>
    <col min="14144" max="14339" width="10.83203125" style="5"/>
    <col min="14340" max="14342" width="24.33203125" style="5" customWidth="1"/>
    <col min="14343" max="14392" width="16.1640625" style="5" customWidth="1"/>
    <col min="14393" max="14396" width="20" style="5" customWidth="1"/>
    <col min="14397" max="14398" width="16.1640625" style="5" customWidth="1"/>
    <col min="14399" max="14399" width="11.83203125" style="5" customWidth="1"/>
    <col min="14400" max="14595" width="10.83203125" style="5"/>
    <col min="14596" max="14598" width="24.33203125" style="5" customWidth="1"/>
    <col min="14599" max="14648" width="16.1640625" style="5" customWidth="1"/>
    <col min="14649" max="14652" width="20" style="5" customWidth="1"/>
    <col min="14653" max="14654" width="16.1640625" style="5" customWidth="1"/>
    <col min="14655" max="14655" width="11.83203125" style="5" customWidth="1"/>
    <col min="14656" max="14851" width="10.83203125" style="5"/>
    <col min="14852" max="14854" width="24.33203125" style="5" customWidth="1"/>
    <col min="14855" max="14904" width="16.1640625" style="5" customWidth="1"/>
    <col min="14905" max="14908" width="20" style="5" customWidth="1"/>
    <col min="14909" max="14910" width="16.1640625" style="5" customWidth="1"/>
    <col min="14911" max="14911" width="11.83203125" style="5" customWidth="1"/>
    <col min="14912" max="15107" width="10.83203125" style="5"/>
    <col min="15108" max="15110" width="24.33203125" style="5" customWidth="1"/>
    <col min="15111" max="15160" width="16.1640625" style="5" customWidth="1"/>
    <col min="15161" max="15164" width="20" style="5" customWidth="1"/>
    <col min="15165" max="15166" width="16.1640625" style="5" customWidth="1"/>
    <col min="15167" max="15167" width="11.83203125" style="5" customWidth="1"/>
    <col min="15168" max="15363" width="10.83203125" style="5"/>
    <col min="15364" max="15366" width="24.33203125" style="5" customWidth="1"/>
    <col min="15367" max="15416" width="16.1640625" style="5" customWidth="1"/>
    <col min="15417" max="15420" width="20" style="5" customWidth="1"/>
    <col min="15421" max="15422" width="16.1640625" style="5" customWidth="1"/>
    <col min="15423" max="15423" width="11.83203125" style="5" customWidth="1"/>
    <col min="15424" max="15619" width="10.83203125" style="5"/>
    <col min="15620" max="15622" width="24.33203125" style="5" customWidth="1"/>
    <col min="15623" max="15672" width="16.1640625" style="5" customWidth="1"/>
    <col min="15673" max="15676" width="20" style="5" customWidth="1"/>
    <col min="15677" max="15678" width="16.1640625" style="5" customWidth="1"/>
    <col min="15679" max="15679" width="11.83203125" style="5" customWidth="1"/>
    <col min="15680" max="15875" width="10.83203125" style="5"/>
    <col min="15876" max="15878" width="24.33203125" style="5" customWidth="1"/>
    <col min="15879" max="15928" width="16.1640625" style="5" customWidth="1"/>
    <col min="15929" max="15932" width="20" style="5" customWidth="1"/>
    <col min="15933" max="15934" width="16.1640625" style="5" customWidth="1"/>
    <col min="15935" max="15935" width="11.83203125" style="5" customWidth="1"/>
    <col min="15936" max="16131" width="10.83203125" style="5"/>
    <col min="16132" max="16134" width="24.33203125" style="5" customWidth="1"/>
    <col min="16135" max="16184" width="16.1640625" style="5" customWidth="1"/>
    <col min="16185" max="16188" width="20" style="5" customWidth="1"/>
    <col min="16189" max="16190" width="16.1640625" style="5" customWidth="1"/>
    <col min="16191" max="16191" width="11.83203125" style="5" customWidth="1"/>
    <col min="16192" max="16384" width="10.83203125" style="5"/>
  </cols>
  <sheetData>
    <row r="1" spans="1:62" s="2" customFormat="1" ht="94" customHeight="1" x14ac:dyDescent="0.2">
      <c r="A1" s="18" t="s">
        <v>0</v>
      </c>
      <c r="B1" s="18" t="s">
        <v>1</v>
      </c>
      <c r="C1" s="18" t="s">
        <v>2</v>
      </c>
      <c r="D1" s="21" t="s">
        <v>3</v>
      </c>
      <c r="E1" s="22" t="s">
        <v>36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4"/>
      <c r="AL1" s="25" t="s">
        <v>4</v>
      </c>
      <c r="AM1" s="26"/>
      <c r="AN1" s="26"/>
      <c r="AO1" s="26"/>
      <c r="AP1" s="27"/>
      <c r="AQ1" s="28" t="s">
        <v>5</v>
      </c>
      <c r="AR1" s="29"/>
      <c r="AS1" s="29"/>
      <c r="AT1" s="29"/>
      <c r="AU1" s="29"/>
      <c r="AV1" s="29"/>
      <c r="AW1" s="29"/>
      <c r="AX1" s="30"/>
      <c r="AY1" s="31" t="s">
        <v>6</v>
      </c>
      <c r="AZ1" s="32"/>
      <c r="BA1" s="33"/>
      <c r="BB1" s="34" t="s">
        <v>7</v>
      </c>
      <c r="BC1" s="35"/>
      <c r="BD1" s="36" t="s">
        <v>8</v>
      </c>
      <c r="BE1" s="39" t="s">
        <v>9</v>
      </c>
      <c r="BF1" s="40"/>
      <c r="BG1" s="40"/>
      <c r="BH1" s="41"/>
      <c r="BI1" s="15" t="s">
        <v>8</v>
      </c>
      <c r="BJ1" s="1"/>
    </row>
    <row r="2" spans="1:62" ht="150" x14ac:dyDescent="0.15">
      <c r="A2" s="19"/>
      <c r="B2" s="19"/>
      <c r="C2" s="19"/>
      <c r="D2" s="21"/>
      <c r="E2" s="42" t="s">
        <v>52</v>
      </c>
      <c r="F2" s="42" t="s">
        <v>53</v>
      </c>
      <c r="G2" s="42" t="s">
        <v>54</v>
      </c>
      <c r="H2" s="42" t="s">
        <v>55</v>
      </c>
      <c r="I2" s="42" t="s">
        <v>56</v>
      </c>
      <c r="J2" s="42" t="s">
        <v>57</v>
      </c>
      <c r="K2" s="42" t="s">
        <v>58</v>
      </c>
      <c r="L2" s="42" t="s">
        <v>59</v>
      </c>
      <c r="M2" s="42" t="s">
        <v>60</v>
      </c>
      <c r="N2" s="42" t="s">
        <v>61</v>
      </c>
      <c r="O2" s="42" t="s">
        <v>62</v>
      </c>
      <c r="P2" s="42" t="s">
        <v>63</v>
      </c>
      <c r="Q2" s="42" t="s">
        <v>64</v>
      </c>
      <c r="R2" s="42" t="s">
        <v>65</v>
      </c>
      <c r="S2" s="42" t="s">
        <v>66</v>
      </c>
      <c r="T2" s="42" t="s">
        <v>67</v>
      </c>
      <c r="U2" s="42" t="s">
        <v>10</v>
      </c>
      <c r="V2" s="42" t="s">
        <v>11</v>
      </c>
      <c r="W2" s="42" t="s">
        <v>12</v>
      </c>
      <c r="X2" s="42" t="s">
        <v>13</v>
      </c>
      <c r="Y2" s="42" t="s">
        <v>37</v>
      </c>
      <c r="Z2" s="42" t="s">
        <v>38</v>
      </c>
      <c r="AA2" s="42" t="s">
        <v>39</v>
      </c>
      <c r="AB2" s="42" t="s">
        <v>40</v>
      </c>
      <c r="AC2" s="42" t="s">
        <v>41</v>
      </c>
      <c r="AD2" s="42" t="s">
        <v>42</v>
      </c>
      <c r="AE2" s="42" t="s">
        <v>43</v>
      </c>
      <c r="AF2" s="42" t="s">
        <v>44</v>
      </c>
      <c r="AG2" s="42" t="s">
        <v>45</v>
      </c>
      <c r="AH2" s="42" t="s">
        <v>46</v>
      </c>
      <c r="AI2" s="42" t="s">
        <v>47</v>
      </c>
      <c r="AJ2" s="42" t="s">
        <v>48</v>
      </c>
      <c r="AK2" s="42" t="s">
        <v>49</v>
      </c>
      <c r="AL2" s="42" t="s">
        <v>14</v>
      </c>
      <c r="AM2" s="42" t="s">
        <v>15</v>
      </c>
      <c r="AN2" s="42" t="s">
        <v>16</v>
      </c>
      <c r="AO2" s="42" t="s">
        <v>17</v>
      </c>
      <c r="AP2" s="42" t="s">
        <v>18</v>
      </c>
      <c r="AQ2" s="42" t="s">
        <v>19</v>
      </c>
      <c r="AR2" s="42" t="s">
        <v>20</v>
      </c>
      <c r="AS2" s="42" t="s">
        <v>50</v>
      </c>
      <c r="AT2" s="42" t="s">
        <v>51</v>
      </c>
      <c r="AU2" s="42" t="s">
        <v>21</v>
      </c>
      <c r="AV2" s="42" t="s">
        <v>22</v>
      </c>
      <c r="AW2" s="42" t="s">
        <v>23</v>
      </c>
      <c r="AX2" s="42" t="s">
        <v>24</v>
      </c>
      <c r="AY2" s="42" t="s">
        <v>25</v>
      </c>
      <c r="AZ2" s="42" t="s">
        <v>26</v>
      </c>
      <c r="BA2" s="42" t="s">
        <v>27</v>
      </c>
      <c r="BB2" s="42" t="s">
        <v>28</v>
      </c>
      <c r="BC2" s="42" t="s">
        <v>29</v>
      </c>
      <c r="BD2" s="37"/>
      <c r="BE2" s="3" t="s">
        <v>30</v>
      </c>
      <c r="BF2" s="3" t="s">
        <v>31</v>
      </c>
      <c r="BG2" s="3" t="s">
        <v>32</v>
      </c>
      <c r="BH2" s="3" t="s">
        <v>35</v>
      </c>
      <c r="BI2" s="16"/>
    </row>
    <row r="3" spans="1:62" ht="38" customHeight="1" x14ac:dyDescent="0.15">
      <c r="A3" s="20"/>
      <c r="B3" s="20"/>
      <c r="C3" s="20"/>
      <c r="D3" s="13">
        <v>20</v>
      </c>
      <c r="E3" s="13">
        <v>10</v>
      </c>
      <c r="F3" s="13">
        <v>25</v>
      </c>
      <c r="G3" s="13">
        <v>35</v>
      </c>
      <c r="H3" s="13">
        <v>50</v>
      </c>
      <c r="I3" s="13">
        <v>100</v>
      </c>
      <c r="J3" s="13">
        <v>150</v>
      </c>
      <c r="K3" s="13">
        <v>200</v>
      </c>
      <c r="L3" s="13">
        <v>250</v>
      </c>
      <c r="M3" s="13">
        <v>5</v>
      </c>
      <c r="N3" s="13">
        <v>15</v>
      </c>
      <c r="O3" s="13">
        <v>20</v>
      </c>
      <c r="P3" s="13">
        <v>30</v>
      </c>
      <c r="Q3" s="13">
        <v>60</v>
      </c>
      <c r="R3" s="13">
        <v>90</v>
      </c>
      <c r="S3" s="13">
        <v>120</v>
      </c>
      <c r="T3" s="13">
        <v>150</v>
      </c>
      <c r="U3" s="14">
        <v>2</v>
      </c>
      <c r="V3" s="14">
        <v>1</v>
      </c>
      <c r="W3" s="14">
        <v>6</v>
      </c>
      <c r="X3" s="14">
        <v>3</v>
      </c>
      <c r="Y3" s="14">
        <v>100</v>
      </c>
      <c r="Z3" s="14">
        <v>50</v>
      </c>
      <c r="AA3" s="14">
        <v>25</v>
      </c>
      <c r="AB3" s="14">
        <v>10</v>
      </c>
      <c r="AC3" s="14">
        <v>60</v>
      </c>
      <c r="AD3" s="14">
        <v>30</v>
      </c>
      <c r="AE3" s="14">
        <v>15</v>
      </c>
      <c r="AF3" s="14">
        <v>5</v>
      </c>
      <c r="AG3" s="13">
        <v>250</v>
      </c>
      <c r="AH3" s="13">
        <v>150</v>
      </c>
      <c r="AI3" s="13">
        <v>75</v>
      </c>
      <c r="AJ3" s="13">
        <v>50</v>
      </c>
      <c r="AK3" s="13">
        <v>25</v>
      </c>
      <c r="AL3" s="13">
        <v>10</v>
      </c>
      <c r="AM3" s="13">
        <v>20</v>
      </c>
      <c r="AN3" s="13">
        <v>40</v>
      </c>
      <c r="AO3" s="13">
        <v>80</v>
      </c>
      <c r="AP3" s="13">
        <v>5</v>
      </c>
      <c r="AQ3" s="13">
        <v>50</v>
      </c>
      <c r="AR3" s="13">
        <v>25</v>
      </c>
      <c r="AS3" s="13">
        <v>100</v>
      </c>
      <c r="AT3" s="13">
        <v>200</v>
      </c>
      <c r="AU3" s="13">
        <v>5</v>
      </c>
      <c r="AV3" s="13">
        <v>10</v>
      </c>
      <c r="AW3" s="13">
        <v>20</v>
      </c>
      <c r="AX3" s="13">
        <v>30</v>
      </c>
      <c r="AY3" s="13">
        <v>10</v>
      </c>
      <c r="AZ3" s="13">
        <v>1</v>
      </c>
      <c r="BA3" s="13">
        <v>2</v>
      </c>
      <c r="BB3" s="13">
        <v>50</v>
      </c>
      <c r="BC3" s="13">
        <v>5</v>
      </c>
      <c r="BD3" s="37"/>
      <c r="BE3" s="13">
        <v>6</v>
      </c>
      <c r="BF3" s="13">
        <v>3</v>
      </c>
      <c r="BG3" s="13">
        <v>3</v>
      </c>
      <c r="BH3" s="13">
        <v>1</v>
      </c>
      <c r="BI3" s="16"/>
    </row>
    <row r="4" spans="1:62" ht="38" customHeight="1" x14ac:dyDescent="0.15">
      <c r="A4" s="11" t="s">
        <v>33</v>
      </c>
      <c r="B4" s="11" t="s">
        <v>33</v>
      </c>
      <c r="C4" s="11" t="s">
        <v>33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38"/>
      <c r="BE4" s="12"/>
      <c r="BF4" s="12"/>
      <c r="BG4" s="12"/>
      <c r="BH4" s="12"/>
      <c r="BI4" s="17"/>
    </row>
    <row r="5" spans="1:62" ht="38" customHeight="1" x14ac:dyDescent="0.2">
      <c r="C5" s="5" t="s">
        <v>34</v>
      </c>
      <c r="D5" s="6">
        <f t="shared" ref="D5:BC5" si="0">+D3*D4</f>
        <v>0</v>
      </c>
      <c r="E5" s="6">
        <f t="shared" si="0"/>
        <v>0</v>
      </c>
      <c r="F5" s="6">
        <f t="shared" si="0"/>
        <v>0</v>
      </c>
      <c r="G5" s="6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0</v>
      </c>
      <c r="Q5" s="6">
        <f t="shared" si="0"/>
        <v>0</v>
      </c>
      <c r="R5" s="6">
        <f t="shared" si="0"/>
        <v>0</v>
      </c>
      <c r="S5" s="6">
        <f t="shared" si="0"/>
        <v>0</v>
      </c>
      <c r="T5" s="6">
        <f t="shared" si="0"/>
        <v>0</v>
      </c>
      <c r="U5" s="6">
        <f t="shared" si="0"/>
        <v>0</v>
      </c>
      <c r="V5" s="6">
        <f t="shared" si="0"/>
        <v>0</v>
      </c>
      <c r="W5" s="6">
        <f t="shared" si="0"/>
        <v>0</v>
      </c>
      <c r="X5" s="6">
        <f t="shared" si="0"/>
        <v>0</v>
      </c>
      <c r="Y5" s="6">
        <f t="shared" si="0"/>
        <v>0</v>
      </c>
      <c r="Z5" s="6">
        <f t="shared" si="0"/>
        <v>0</v>
      </c>
      <c r="AA5" s="6">
        <f t="shared" si="0"/>
        <v>0</v>
      </c>
      <c r="AB5" s="6">
        <f t="shared" si="0"/>
        <v>0</v>
      </c>
      <c r="AC5" s="6">
        <f t="shared" si="0"/>
        <v>0</v>
      </c>
      <c r="AD5" s="6">
        <f t="shared" si="0"/>
        <v>0</v>
      </c>
      <c r="AE5" s="6">
        <f t="shared" si="0"/>
        <v>0</v>
      </c>
      <c r="AF5" s="6">
        <f t="shared" si="0"/>
        <v>0</v>
      </c>
      <c r="AG5" s="6">
        <f t="shared" si="0"/>
        <v>0</v>
      </c>
      <c r="AH5" s="6">
        <f t="shared" si="0"/>
        <v>0</v>
      </c>
      <c r="AI5" s="6">
        <f t="shared" si="0"/>
        <v>0</v>
      </c>
      <c r="AJ5" s="6">
        <f t="shared" si="0"/>
        <v>0</v>
      </c>
      <c r="AK5" s="6">
        <f>+AK3*AK4</f>
        <v>0</v>
      </c>
      <c r="AL5" s="6">
        <f t="shared" si="0"/>
        <v>0</v>
      </c>
      <c r="AM5" s="6">
        <f t="shared" si="0"/>
        <v>0</v>
      </c>
      <c r="AN5" s="6">
        <f t="shared" si="0"/>
        <v>0</v>
      </c>
      <c r="AO5" s="6">
        <f t="shared" si="0"/>
        <v>0</v>
      </c>
      <c r="AP5" s="6">
        <f t="shared" si="0"/>
        <v>0</v>
      </c>
      <c r="AQ5" s="6">
        <f t="shared" si="0"/>
        <v>0</v>
      </c>
      <c r="AR5" s="6">
        <f t="shared" si="0"/>
        <v>0</v>
      </c>
      <c r="AS5" s="6">
        <f t="shared" si="0"/>
        <v>0</v>
      </c>
      <c r="AT5" s="6"/>
      <c r="AU5" s="6">
        <f t="shared" si="0"/>
        <v>0</v>
      </c>
      <c r="AV5" s="6">
        <f t="shared" si="0"/>
        <v>0</v>
      </c>
      <c r="AW5" s="6">
        <f t="shared" si="0"/>
        <v>0</v>
      </c>
      <c r="AX5" s="6">
        <f t="shared" si="0"/>
        <v>0</v>
      </c>
      <c r="AY5" s="6">
        <f t="shared" si="0"/>
        <v>0</v>
      </c>
      <c r="AZ5" s="6">
        <f t="shared" si="0"/>
        <v>0</v>
      </c>
      <c r="BA5" s="6">
        <f t="shared" si="0"/>
        <v>0</v>
      </c>
      <c r="BB5" s="6">
        <f t="shared" si="0"/>
        <v>0</v>
      </c>
      <c r="BC5" s="6">
        <f t="shared" si="0"/>
        <v>0</v>
      </c>
      <c r="BD5" s="7">
        <f>SUM(D5:BC5)</f>
        <v>0</v>
      </c>
      <c r="BE5" s="6">
        <f>+BE3*BE4</f>
        <v>0</v>
      </c>
      <c r="BF5" s="6">
        <f>+BF3*BF4</f>
        <v>0</v>
      </c>
      <c r="BG5" s="6">
        <f>+BG3*BG4</f>
        <v>0</v>
      </c>
      <c r="BH5" s="6">
        <f>+BH3*BH4</f>
        <v>0</v>
      </c>
      <c r="BI5" s="8">
        <f>SUM(BE5:BH5)</f>
        <v>0</v>
      </c>
      <c r="BJ5" s="9" t="e">
        <f>+BD5/BI5</f>
        <v>#DIV/0!</v>
      </c>
    </row>
    <row r="6" spans="1:62" x14ac:dyDescent="0.15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</row>
  </sheetData>
  <sheetProtection algorithmName="SHA-512" hashValue="goya4DvjnAibRFQb4ha/lJTJEJVP+aUbXaxvTlYxx5XlXHo8qILM7LSMfwkCnQwkH7w8kme32nXVOGHYbUSc3A==" saltValue="33s5V0eZDZ04R0b3j/NTbg==" spinCount="100000" sheet="1" objects="1" scenarios="1"/>
  <mergeCells count="12">
    <mergeCell ref="BI1:BI4"/>
    <mergeCell ref="A1:A3"/>
    <mergeCell ref="B1:B3"/>
    <mergeCell ref="C1:C3"/>
    <mergeCell ref="D1:D2"/>
    <mergeCell ref="E1:AK1"/>
    <mergeCell ref="AL1:AP1"/>
    <mergeCell ref="AQ1:AX1"/>
    <mergeCell ref="AY1:BA1"/>
    <mergeCell ref="BB1:BC1"/>
    <mergeCell ref="BD1:BD4"/>
    <mergeCell ref="BE1:BH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2018-07-04T16:05:41Z</dcterms:created>
  <dcterms:modified xsi:type="dcterms:W3CDTF">2024-07-05T01:11:27Z</dcterms:modified>
</cp:coreProperties>
</file>